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8" i="2" l="1"/>
  <c r="D9" i="2"/>
  <c r="D7" i="2"/>
  <c r="F7" i="2" l="1"/>
  <c r="G7" i="2"/>
  <c r="G8" i="2"/>
  <c r="F9" i="2"/>
  <c r="F6" i="2" l="1"/>
  <c r="G6" i="2"/>
</calcChain>
</file>

<file path=xl/sharedStrings.xml><?xml version="1.0" encoding="utf-8"?>
<sst xmlns="http://schemas.openxmlformats.org/spreadsheetml/2006/main" count="13" uniqueCount="13">
  <si>
    <t>Наименование</t>
  </si>
  <si>
    <t>Исполнено</t>
  </si>
  <si>
    <t>Утверждено первоначально</t>
  </si>
  <si>
    <t xml:space="preserve">Утверждено </t>
  </si>
  <si>
    <t>% исполнения к утверждено  первоначально</t>
  </si>
  <si>
    <t>% исполнения к утвержденным уточненнымназначениям</t>
  </si>
  <si>
    <t>Изменения                 (гр.3-гр.2)</t>
  </si>
  <si>
    <t>Объем муниципального долга (верхний предел)</t>
  </si>
  <si>
    <t>Сведения о муниципальном долге ЗАТО г. Североморск за 2016 год</t>
  </si>
  <si>
    <t>Предельный объем муниципального долга</t>
  </si>
  <si>
    <t>- в том числе: бюджетный кредит</t>
  </si>
  <si>
    <t xml:space="preserve">                              кредиты кредитных организаций</t>
  </si>
  <si>
    <t>Кредитные средства  привлечены с целью частичного покрытия дефицита бюджета. Коммерческий кредит заменен на бюджетный с целью экономии средств бюджета ЗАТО г. Североморск. Увеличение муниципального долга связано с необходимостью исполнения расходных обязательств муниципального образования по оплате долговых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</si>
</sst>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2" fontId="2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E23" sqref="E23"/>
    </sheetView>
  </sheetViews>
  <sheetFormatPr defaultRowHeight="15" x14ac:dyDescent="0.25"/>
  <cols>
    <col min="1" max="1" width="45.5703125" customWidth="1"/>
    <col min="2" max="2" width="17.5703125" customWidth="1"/>
    <col min="3" max="3" width="16.5703125" customWidth="1"/>
    <col min="4" max="4" width="16" customWidth="1"/>
    <col min="5" max="5" width="17" customWidth="1"/>
    <col min="6" max="6" width="15.7109375" customWidth="1"/>
    <col min="7" max="7" width="17.7109375" customWidth="1"/>
    <col min="8" max="8" width="18.140625" customWidth="1"/>
  </cols>
  <sheetData>
    <row r="2" spans="1:7" x14ac:dyDescent="0.25">
      <c r="A2" s="5" t="s">
        <v>8</v>
      </c>
    </row>
    <row r="4" spans="1:7" ht="51" x14ac:dyDescent="0.25">
      <c r="A4" s="1" t="s">
        <v>0</v>
      </c>
      <c r="B4" s="1" t="s">
        <v>2</v>
      </c>
      <c r="C4" s="2" t="s">
        <v>3</v>
      </c>
      <c r="D4" s="2" t="s">
        <v>6</v>
      </c>
      <c r="E4" s="2" t="s">
        <v>1</v>
      </c>
      <c r="F4" s="3" t="s">
        <v>4</v>
      </c>
      <c r="G4" s="3" t="s">
        <v>5</v>
      </c>
    </row>
    <row r="5" spans="1:7" s="7" customFormat="1" ht="11.2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</row>
    <row r="6" spans="1:7" s="11" customFormat="1" ht="25.5" customHeight="1" x14ac:dyDescent="0.25">
      <c r="A6" s="10" t="s">
        <v>7</v>
      </c>
      <c r="B6" s="9">
        <v>35000</v>
      </c>
      <c r="C6" s="9">
        <v>60000</v>
      </c>
      <c r="D6" s="9">
        <v>25000</v>
      </c>
      <c r="E6" s="9">
        <v>60000</v>
      </c>
      <c r="F6" s="9">
        <f t="shared" ref="F6" si="0">E6/B6*100</f>
        <v>171.42857142857142</v>
      </c>
      <c r="G6" s="9">
        <f t="shared" ref="G6" si="1">E6/C6*100</f>
        <v>100</v>
      </c>
    </row>
    <row r="7" spans="1:7" ht="21" customHeight="1" x14ac:dyDescent="0.25">
      <c r="A7" s="4" t="s">
        <v>9</v>
      </c>
      <c r="B7" s="8">
        <v>35000</v>
      </c>
      <c r="C7" s="8">
        <v>60000</v>
      </c>
      <c r="D7" s="9">
        <f>C7-B7</f>
        <v>25000</v>
      </c>
      <c r="E7" s="8">
        <v>60000</v>
      </c>
      <c r="F7" s="9">
        <f t="shared" ref="F7:F9" si="2">E7/B7*100</f>
        <v>171.42857142857142</v>
      </c>
      <c r="G7" s="9">
        <f t="shared" ref="G7:G9" si="3">E7/C7*100</f>
        <v>100</v>
      </c>
    </row>
    <row r="8" spans="1:7" ht="19.5" customHeight="1" x14ac:dyDescent="0.25">
      <c r="A8" s="12" t="s">
        <v>10</v>
      </c>
      <c r="B8" s="8"/>
      <c r="C8" s="8">
        <v>60000</v>
      </c>
      <c r="D8" s="9">
        <f t="shared" ref="D8:D9" si="4">C8-B8</f>
        <v>60000</v>
      </c>
      <c r="E8" s="8">
        <v>60000</v>
      </c>
      <c r="F8" s="9"/>
      <c r="G8" s="9">
        <f t="shared" si="3"/>
        <v>100</v>
      </c>
    </row>
    <row r="9" spans="1:7" ht="19.5" customHeight="1" x14ac:dyDescent="0.25">
      <c r="A9" s="12" t="s">
        <v>11</v>
      </c>
      <c r="B9" s="8">
        <v>35000</v>
      </c>
      <c r="C9" s="8"/>
      <c r="D9" s="9">
        <f t="shared" si="4"/>
        <v>-35000</v>
      </c>
      <c r="E9" s="8"/>
      <c r="F9" s="9">
        <f t="shared" si="2"/>
        <v>0</v>
      </c>
      <c r="G9" s="9"/>
    </row>
    <row r="11" spans="1:7" ht="43.5" customHeight="1" x14ac:dyDescent="0.25">
      <c r="A11" s="13" t="s">
        <v>12</v>
      </c>
      <c r="B11" s="13"/>
      <c r="C11" s="13"/>
      <c r="D11" s="13"/>
      <c r="E11" s="13"/>
      <c r="F11" s="13"/>
      <c r="G11" s="13"/>
    </row>
  </sheetData>
  <mergeCells count="1">
    <mergeCell ref="A11:G11"/>
  </mergeCells>
  <pageMargins left="0.70866141732283472" right="0.70866141732283472" top="0.74803149606299213" bottom="0.74803149606299213" header="0.31496062992125984" footer="0.31496062992125984"/>
  <pageSetup paperSize="9" scale="6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2017-01-30T13:26:35Z</cp:lastPrinted>
  <dcterms:created xsi:type="dcterms:W3CDTF">2015-01-19T13:42:28Z</dcterms:created>
  <dcterms:modified xsi:type="dcterms:W3CDTF">2017-08-16T07:16:00Z</dcterms:modified>
</cp:coreProperties>
</file>